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150" windowWidth="19095" windowHeight="8415" activeTab="0"/>
  </bookViews>
  <sheets>
    <sheet name="Calcula Juro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<sst xmlns="http://schemas.openxmlformats.org/spreadsheetml/2006/main" count="12" uniqueCount="11">
  <si>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Planilha para calcular taxas de juros</t>
  </si>
  <si>
    <t>Entrada</t>
  </si>
  <si>
    <t>1ª parcela</t>
  </si>
  <si>
    <t>Planilha desenvolvida para calcular taxa de juros em uma série de pagamentos iguais ou diferentes com períodos constantes, com ou sem entrada. Complete as celulas verdes, tecle Enter para confirmar o valor.</t>
  </si>
  <si>
    <t>Valor da parcela</t>
  </si>
  <si>
    <t>Número de parcela</t>
  </si>
  <si>
    <t>Valor Financiado</t>
  </si>
  <si>
    <t>Total de Juros</t>
  </si>
  <si>
    <t>Taxa ao período</t>
  </si>
  <si>
    <r>
      <t xml:space="preserve">Para parcelas diferentes você deve informar o valor de cada parcela na coluna a direita.
Colocar zero no mês que não tiver parcela. Calcula até 60 parcelas. Tecle Enter para  confirmar cada parcela. </t>
    </r>
    <r>
      <rPr>
        <b/>
        <i/>
        <sz val="8"/>
        <color indexed="60"/>
        <rFont val="Arial"/>
        <family val="2"/>
      </rPr>
      <t>©2009-Eugênio Carlos Stieler</t>
    </r>
  </si>
  <si>
    <t>????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</si>
</sst>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.000000%"/>
    <numFmt numFmtId="166" formatCode="0.0%"/>
    <numFmt numFmtId="167" formatCode="0.000%"/>
    <numFmt numFmtId="168" formatCode="0.0000%"/>
    <numFmt numFmtId="169" formatCode="0.00000%"/>
    <numFmt numFmtId="170" formatCode="_-[$R$-416]\ * #,##0.00_-;\-[$R$-416]\ * #,##0.00_-;_-[$R$-416]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18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12"/>
      <color indexed="6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i/>
      <sz val="8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11" fillId="0" borderId="0" xfId="44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44" fontId="4" fillId="33" borderId="10" xfId="47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9" fillId="34" borderId="10" xfId="0" applyFont="1" applyFill="1" applyBorder="1" applyAlignment="1" applyProtection="1">
      <alignment/>
      <protection hidden="1"/>
    </xf>
    <xf numFmtId="167" fontId="49" fillId="34" borderId="10" xfId="51" applyNumberFormat="1" applyFont="1" applyFill="1" applyBorder="1" applyAlignment="1" applyProtection="1">
      <alignment/>
      <protection hidden="1"/>
    </xf>
    <xf numFmtId="0" fontId="33" fillId="35" borderId="10" xfId="0" applyFont="1" applyFill="1" applyBorder="1" applyAlignment="1" applyProtection="1">
      <alignment/>
      <protection hidden="1"/>
    </xf>
    <xf numFmtId="170" fontId="33" fillId="35" borderId="10" xfId="0" applyNumberFormat="1" applyFont="1" applyFill="1" applyBorder="1" applyAlignment="1" applyProtection="1">
      <alignment/>
      <protection hidden="1"/>
    </xf>
    <xf numFmtId="170" fontId="49" fillId="33" borderId="10" xfId="0" applyNumberFormat="1" applyFont="1" applyFill="1" applyBorder="1" applyAlignment="1" applyProtection="1">
      <alignment/>
      <protection hidden="1" locked="0"/>
    </xf>
    <xf numFmtId="0" fontId="49" fillId="33" borderId="10" xfId="0" applyFont="1" applyFill="1" applyBorder="1" applyAlignment="1" applyProtection="1">
      <alignment/>
      <protection hidden="1" locked="0"/>
    </xf>
    <xf numFmtId="0" fontId="33" fillId="0" borderId="0" xfId="0" applyFont="1" applyFill="1" applyAlignment="1" applyProtection="1">
      <alignment wrapText="1"/>
      <protection hidden="1"/>
    </xf>
    <xf numFmtId="0" fontId="51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Alignment="1" applyProtection="1">
      <alignment/>
      <protection hidden="1"/>
    </xf>
    <xf numFmtId="0" fontId="52" fillId="0" borderId="0" xfId="0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 horizontal="right" vertic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10" fillId="36" borderId="13" xfId="0" applyFont="1" applyFill="1" applyBorder="1" applyAlignment="1" applyProtection="1">
      <alignment horizontal="center" vertical="center" wrapText="1"/>
      <protection hidden="1"/>
    </xf>
    <xf numFmtId="0" fontId="10" fillId="36" borderId="14" xfId="0" applyFont="1" applyFill="1" applyBorder="1" applyAlignment="1" applyProtection="1">
      <alignment horizontal="center" vertical="center" wrapText="1"/>
      <protection hidden="1"/>
    </xf>
    <xf numFmtId="0" fontId="10" fillId="36" borderId="15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wrapText="1"/>
      <protection hidden="1"/>
    </xf>
    <xf numFmtId="0" fontId="10" fillId="0" borderId="12" xfId="0" applyFont="1" applyFill="1" applyBorder="1" applyAlignment="1" applyProtection="1">
      <alignment horizontal="center" wrapText="1"/>
      <protection hidden="1"/>
    </xf>
    <xf numFmtId="0" fontId="10" fillId="0" borderId="17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showRowColHeader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" sqref="C4"/>
    </sheetView>
  </sheetViews>
  <sheetFormatPr defaultColWidth="9.140625" defaultRowHeight="15"/>
  <cols>
    <col min="1" max="1" width="3.28125" style="21" customWidth="1"/>
    <col min="2" max="5" width="18.57421875" style="21" customWidth="1"/>
    <col min="6" max="6" width="10.421875" style="33" customWidth="1"/>
    <col min="7" max="7" width="9.140625" style="21" customWidth="1"/>
    <col min="8" max="8" width="11.140625" style="21" customWidth="1"/>
    <col min="9" max="16384" width="9.140625" style="21" customWidth="1"/>
  </cols>
  <sheetData>
    <row r="1" spans="2:6" ht="23.25" customHeight="1">
      <c r="B1" s="40" t="s">
        <v>0</v>
      </c>
      <c r="C1" s="40"/>
      <c r="D1" s="40"/>
      <c r="E1" s="40"/>
      <c r="F1" s="31"/>
    </row>
    <row r="2" spans="1:6" ht="44.25" customHeight="1">
      <c r="A2" s="10"/>
      <c r="B2" s="42" t="s">
        <v>3</v>
      </c>
      <c r="C2" s="43"/>
      <c r="D2" s="43"/>
      <c r="E2" s="44"/>
      <c r="F2" s="31"/>
    </row>
    <row r="3" spans="1:8" ht="42" customHeight="1">
      <c r="A3" s="10"/>
      <c r="B3" s="45" t="s">
        <v>9</v>
      </c>
      <c r="C3" s="46"/>
      <c r="D3" s="46"/>
      <c r="E3" s="47"/>
      <c r="F3" s="31"/>
      <c r="H3" s="14"/>
    </row>
    <row r="4" spans="2:10" ht="15">
      <c r="B4" s="23" t="s">
        <v>6</v>
      </c>
      <c r="C4" s="29" t="s">
        <v>10</v>
      </c>
      <c r="D4" s="23" t="s">
        <v>1</v>
      </c>
      <c r="E4" s="29"/>
      <c r="F4" s="32"/>
      <c r="G4" s="22"/>
      <c r="H4" s="13"/>
      <c r="I4" s="13"/>
      <c r="J4" s="2"/>
    </row>
    <row r="5" spans="2:10" ht="15.75">
      <c r="B5" s="23" t="s">
        <v>4</v>
      </c>
      <c r="C5" s="29" t="s">
        <v>10</v>
      </c>
      <c r="D5" s="23" t="s">
        <v>5</v>
      </c>
      <c r="E5" s="30"/>
      <c r="G5" s="4"/>
      <c r="H5" s="24"/>
      <c r="I5" s="24"/>
      <c r="J5" s="2"/>
    </row>
    <row r="6" spans="1:10" ht="15">
      <c r="A6" s="41"/>
      <c r="B6" s="25" t="s">
        <v>8</v>
      </c>
      <c r="C6" s="26" t="e">
        <f>IF(E8="",RATE(E5,C5,E7),IRR(E7:E67))</f>
        <v>#VALUE!</v>
      </c>
      <c r="D6" s="27" t="s">
        <v>7</v>
      </c>
      <c r="E6" s="28" t="e">
        <f>E5*C5-C4</f>
        <v>#VALUE!</v>
      </c>
      <c r="F6" s="34"/>
      <c r="I6" s="6"/>
      <c r="J6" s="1"/>
    </row>
    <row r="7" spans="1:10" ht="15" hidden="1">
      <c r="A7" s="41"/>
      <c r="E7" s="3" t="e">
        <f>-C4+E4</f>
        <v>#VALUE!</v>
      </c>
      <c r="F7" s="35"/>
      <c r="I7" s="19"/>
      <c r="J7" s="7"/>
    </row>
    <row r="8" spans="1:10" ht="15">
      <c r="A8" s="41"/>
      <c r="B8" s="24"/>
      <c r="C8" s="24"/>
      <c r="D8" s="11" t="s">
        <v>2</v>
      </c>
      <c r="E8" s="20"/>
      <c r="F8" s="36">
        <v>1</v>
      </c>
      <c r="I8" s="18"/>
      <c r="J8" s="7"/>
    </row>
    <row r="9" spans="1:10" ht="15.75" customHeight="1">
      <c r="A9" s="41"/>
      <c r="B9" s="38"/>
      <c r="C9" s="39"/>
      <c r="D9" s="11">
        <f>IF(F9&gt;E$5,"",F9&amp;"ª parcela")</f>
      </c>
      <c r="E9" s="20"/>
      <c r="F9" s="37">
        <v>2</v>
      </c>
      <c r="I9" s="12"/>
      <c r="J9" s="7"/>
    </row>
    <row r="10" spans="1:10" ht="15">
      <c r="A10" s="41"/>
      <c r="B10" s="24"/>
      <c r="C10" s="24"/>
      <c r="D10" s="11">
        <f>IF(F10&gt;E$5,"",F10&amp;"ª parcela")</f>
      </c>
      <c r="E10" s="20"/>
      <c r="F10" s="36">
        <v>3</v>
      </c>
      <c r="I10" s="12"/>
      <c r="J10" s="7"/>
    </row>
    <row r="11" spans="1:10" ht="15">
      <c r="A11" s="41"/>
      <c r="D11" s="11">
        <f aca="true" t="shared" si="0" ref="D11:D67">IF(F11&gt;E$5,"",F11&amp;"ª parcela")</f>
      </c>
      <c r="E11" s="20"/>
      <c r="F11" s="37">
        <v>4</v>
      </c>
      <c r="I11" s="12"/>
      <c r="J11" s="7"/>
    </row>
    <row r="12" spans="1:10" ht="15">
      <c r="A12" s="41"/>
      <c r="D12" s="11">
        <f t="shared" si="0"/>
      </c>
      <c r="E12" s="20"/>
      <c r="F12" s="36">
        <v>5</v>
      </c>
      <c r="I12" s="12"/>
      <c r="J12" s="7"/>
    </row>
    <row r="13" spans="1:10" ht="15">
      <c r="A13" s="41"/>
      <c r="D13" s="11">
        <f t="shared" si="0"/>
      </c>
      <c r="E13" s="20"/>
      <c r="F13" s="37">
        <v>6</v>
      </c>
      <c r="I13" s="13"/>
      <c r="J13" s="7"/>
    </row>
    <row r="14" spans="1:10" ht="15" customHeight="1">
      <c r="A14" s="41"/>
      <c r="D14" s="11">
        <f t="shared" si="0"/>
      </c>
      <c r="E14" s="20"/>
      <c r="F14" s="36">
        <v>7</v>
      </c>
      <c r="I14" s="13"/>
      <c r="J14" s="7"/>
    </row>
    <row r="15" spans="1:10" ht="15">
      <c r="A15" s="41"/>
      <c r="D15" s="11">
        <f t="shared" si="0"/>
      </c>
      <c r="E15" s="20"/>
      <c r="F15" s="37">
        <v>8</v>
      </c>
      <c r="I15" s="13"/>
      <c r="J15" s="7"/>
    </row>
    <row r="16" spans="1:10" ht="15">
      <c r="A16" s="41"/>
      <c r="D16" s="11">
        <f t="shared" si="0"/>
      </c>
      <c r="E16" s="20"/>
      <c r="F16" s="36">
        <v>9</v>
      </c>
      <c r="I16" s="14"/>
      <c r="J16" s="7"/>
    </row>
    <row r="17" spans="1:10" ht="15">
      <c r="A17" s="41"/>
      <c r="D17" s="11">
        <f t="shared" si="0"/>
      </c>
      <c r="E17" s="20"/>
      <c r="F17" s="37">
        <v>10</v>
      </c>
      <c r="I17" s="14"/>
      <c r="J17" s="7"/>
    </row>
    <row r="18" spans="1:10" ht="15">
      <c r="A18" s="41"/>
      <c r="D18" s="11">
        <f t="shared" si="0"/>
      </c>
      <c r="E18" s="20"/>
      <c r="F18" s="36">
        <v>11</v>
      </c>
      <c r="I18" s="14"/>
      <c r="J18" s="7"/>
    </row>
    <row r="19" spans="1:10" ht="15">
      <c r="A19" s="41"/>
      <c r="D19" s="11">
        <f t="shared" si="0"/>
      </c>
      <c r="E19" s="20"/>
      <c r="F19" s="37">
        <v>12</v>
      </c>
      <c r="I19" s="15"/>
      <c r="J19" s="7"/>
    </row>
    <row r="20" spans="1:10" ht="15">
      <c r="A20" s="41"/>
      <c r="D20" s="11">
        <f t="shared" si="0"/>
      </c>
      <c r="E20" s="20"/>
      <c r="F20" s="36">
        <v>13</v>
      </c>
      <c r="I20" s="15"/>
      <c r="J20" s="7"/>
    </row>
    <row r="21" spans="1:10" ht="15">
      <c r="A21" s="41"/>
      <c r="D21" s="11">
        <f t="shared" si="0"/>
      </c>
      <c r="E21" s="20"/>
      <c r="F21" s="37">
        <v>14</v>
      </c>
      <c r="I21" s="16"/>
      <c r="J21" s="7"/>
    </row>
    <row r="22" spans="1:10" ht="15">
      <c r="A22" s="41"/>
      <c r="D22" s="11">
        <f t="shared" si="0"/>
      </c>
      <c r="E22" s="20"/>
      <c r="F22" s="36">
        <v>15</v>
      </c>
      <c r="I22" s="17"/>
      <c r="J22" s="7"/>
    </row>
    <row r="23" spans="1:10" ht="15">
      <c r="A23" s="41"/>
      <c r="D23" s="11">
        <f t="shared" si="0"/>
      </c>
      <c r="E23" s="20"/>
      <c r="F23" s="37">
        <v>16</v>
      </c>
      <c r="I23" s="8"/>
      <c r="J23" s="7"/>
    </row>
    <row r="24" spans="1:10" ht="15">
      <c r="A24" s="41"/>
      <c r="D24" s="11">
        <f t="shared" si="0"/>
      </c>
      <c r="E24" s="20"/>
      <c r="F24" s="36">
        <v>17</v>
      </c>
      <c r="I24" s="8"/>
      <c r="J24" s="7"/>
    </row>
    <row r="25" spans="1:10" ht="15">
      <c r="A25" s="41"/>
      <c r="D25" s="11">
        <f t="shared" si="0"/>
      </c>
      <c r="E25" s="20"/>
      <c r="F25" s="37">
        <v>18</v>
      </c>
      <c r="I25" s="8"/>
      <c r="J25" s="7"/>
    </row>
    <row r="26" spans="1:10" ht="15">
      <c r="A26" s="41"/>
      <c r="D26" s="11">
        <f t="shared" si="0"/>
      </c>
      <c r="E26" s="20"/>
      <c r="F26" s="36">
        <v>19</v>
      </c>
      <c r="I26" s="8"/>
      <c r="J26" s="7"/>
    </row>
    <row r="27" spans="1:10" ht="15">
      <c r="A27" s="41"/>
      <c r="D27" s="11">
        <f t="shared" si="0"/>
      </c>
      <c r="E27" s="20"/>
      <c r="F27" s="37">
        <v>20</v>
      </c>
      <c r="I27" s="8"/>
      <c r="J27" s="7"/>
    </row>
    <row r="28" spans="1:10" ht="15">
      <c r="A28" s="41"/>
      <c r="D28" s="11">
        <f t="shared" si="0"/>
      </c>
      <c r="E28" s="20"/>
      <c r="F28" s="36">
        <v>21</v>
      </c>
      <c r="I28" s="8"/>
      <c r="J28" s="7"/>
    </row>
    <row r="29" spans="1:10" ht="15">
      <c r="A29" s="41"/>
      <c r="D29" s="11">
        <f t="shared" si="0"/>
      </c>
      <c r="E29" s="20"/>
      <c r="F29" s="37">
        <v>22</v>
      </c>
      <c r="I29" s="1"/>
      <c r="J29" s="1"/>
    </row>
    <row r="30" spans="1:10" ht="15">
      <c r="A30" s="41"/>
      <c r="D30" s="11">
        <f t="shared" si="0"/>
      </c>
      <c r="E30" s="20"/>
      <c r="F30" s="36">
        <v>23</v>
      </c>
      <c r="I30" s="1"/>
      <c r="J30" s="1"/>
    </row>
    <row r="31" spans="1:10" ht="15">
      <c r="A31" s="41"/>
      <c r="D31" s="11">
        <f t="shared" si="0"/>
      </c>
      <c r="E31" s="20"/>
      <c r="F31" s="37">
        <v>24</v>
      </c>
      <c r="I31" s="1"/>
      <c r="J31" s="1"/>
    </row>
    <row r="32" spans="1:10" ht="15">
      <c r="A32" s="41"/>
      <c r="D32" s="11">
        <f t="shared" si="0"/>
      </c>
      <c r="E32" s="20"/>
      <c r="F32" s="36">
        <v>25</v>
      </c>
      <c r="I32" s="1"/>
      <c r="J32" s="1"/>
    </row>
    <row r="33" spans="1:10" ht="15">
      <c r="A33" s="41"/>
      <c r="D33" s="11">
        <f t="shared" si="0"/>
      </c>
      <c r="E33" s="20"/>
      <c r="F33" s="37">
        <v>26</v>
      </c>
      <c r="I33" s="1"/>
      <c r="J33" s="1"/>
    </row>
    <row r="34" spans="1:10" ht="15">
      <c r="A34" s="41"/>
      <c r="D34" s="11">
        <f t="shared" si="0"/>
      </c>
      <c r="E34" s="20"/>
      <c r="F34" s="36">
        <v>27</v>
      </c>
      <c r="I34" s="1"/>
      <c r="J34" s="1"/>
    </row>
    <row r="35" spans="1:10" ht="15">
      <c r="A35" s="41"/>
      <c r="D35" s="11">
        <f t="shared" si="0"/>
      </c>
      <c r="E35" s="20"/>
      <c r="F35" s="37">
        <v>28</v>
      </c>
      <c r="I35" s="1"/>
      <c r="J35" s="1"/>
    </row>
    <row r="36" spans="1:10" ht="15">
      <c r="A36" s="41"/>
      <c r="D36" s="11">
        <f t="shared" si="0"/>
      </c>
      <c r="E36" s="20"/>
      <c r="F36" s="36">
        <v>29</v>
      </c>
      <c r="I36" s="1"/>
      <c r="J36" s="1"/>
    </row>
    <row r="37" spans="1:10" ht="15">
      <c r="A37" s="41"/>
      <c r="D37" s="11">
        <f t="shared" si="0"/>
      </c>
      <c r="E37" s="20"/>
      <c r="F37" s="37">
        <v>30</v>
      </c>
      <c r="I37" s="1"/>
      <c r="J37" s="1"/>
    </row>
    <row r="38" spans="1:10" ht="15">
      <c r="A38" s="41"/>
      <c r="D38" s="11">
        <f t="shared" si="0"/>
      </c>
      <c r="E38" s="20"/>
      <c r="F38" s="36">
        <v>31</v>
      </c>
      <c r="I38" s="1"/>
      <c r="J38" s="1"/>
    </row>
    <row r="39" spans="1:10" ht="15">
      <c r="A39" s="41"/>
      <c r="D39" s="11">
        <f t="shared" si="0"/>
      </c>
      <c r="E39" s="20"/>
      <c r="F39" s="37">
        <v>32</v>
      </c>
      <c r="I39" s="1"/>
      <c r="J39" s="1"/>
    </row>
    <row r="40" spans="1:10" ht="15">
      <c r="A40" s="41"/>
      <c r="D40" s="11">
        <f t="shared" si="0"/>
      </c>
      <c r="E40" s="20"/>
      <c r="F40" s="36">
        <v>33</v>
      </c>
      <c r="I40" s="1"/>
      <c r="J40" s="1"/>
    </row>
    <row r="41" spans="4:10" ht="15">
      <c r="D41" s="11">
        <f t="shared" si="0"/>
      </c>
      <c r="E41" s="20"/>
      <c r="F41" s="37">
        <v>34</v>
      </c>
      <c r="I41" s="1"/>
      <c r="J41" s="1"/>
    </row>
    <row r="42" spans="4:10" ht="15">
      <c r="D42" s="11">
        <f t="shared" si="0"/>
      </c>
      <c r="E42" s="20"/>
      <c r="F42" s="36">
        <v>35</v>
      </c>
      <c r="I42" s="1"/>
      <c r="J42" s="1"/>
    </row>
    <row r="43" spans="4:10" ht="15">
      <c r="D43" s="11">
        <f t="shared" si="0"/>
      </c>
      <c r="E43" s="20"/>
      <c r="F43" s="37">
        <v>36</v>
      </c>
      <c r="I43" s="1"/>
      <c r="J43" s="1"/>
    </row>
    <row r="44" spans="4:10" ht="15">
      <c r="D44" s="11">
        <f t="shared" si="0"/>
      </c>
      <c r="E44" s="20"/>
      <c r="F44" s="36">
        <v>37</v>
      </c>
      <c r="I44" s="1"/>
      <c r="J44" s="1"/>
    </row>
    <row r="45" spans="4:10" ht="15">
      <c r="D45" s="11">
        <f t="shared" si="0"/>
      </c>
      <c r="E45" s="20"/>
      <c r="F45" s="37">
        <v>38</v>
      </c>
      <c r="I45" s="1"/>
      <c r="J45" s="1"/>
    </row>
    <row r="46" spans="4:10" ht="15">
      <c r="D46" s="11">
        <f t="shared" si="0"/>
      </c>
      <c r="E46" s="20"/>
      <c r="F46" s="36">
        <v>39</v>
      </c>
      <c r="I46" s="1"/>
      <c r="J46" s="1"/>
    </row>
    <row r="47" spans="4:10" ht="15">
      <c r="D47" s="11">
        <f t="shared" si="0"/>
      </c>
      <c r="E47" s="20"/>
      <c r="F47" s="37">
        <v>40</v>
      </c>
      <c r="I47" s="1"/>
      <c r="J47" s="1"/>
    </row>
    <row r="48" spans="4:10" ht="15">
      <c r="D48" s="11">
        <f t="shared" si="0"/>
      </c>
      <c r="E48" s="20"/>
      <c r="F48" s="36">
        <v>41</v>
      </c>
      <c r="I48" s="1"/>
      <c r="J48" s="1"/>
    </row>
    <row r="49" spans="4:10" ht="15">
      <c r="D49" s="11">
        <f t="shared" si="0"/>
      </c>
      <c r="E49" s="20"/>
      <c r="F49" s="37">
        <v>42</v>
      </c>
      <c r="I49" s="1"/>
      <c r="J49" s="1"/>
    </row>
    <row r="50" spans="4:10" ht="15">
      <c r="D50" s="11">
        <f t="shared" si="0"/>
      </c>
      <c r="E50" s="20"/>
      <c r="F50" s="36">
        <v>43</v>
      </c>
      <c r="I50" s="1"/>
      <c r="J50" s="1"/>
    </row>
    <row r="51" spans="4:10" ht="15">
      <c r="D51" s="11">
        <f t="shared" si="0"/>
      </c>
      <c r="E51" s="20"/>
      <c r="F51" s="37">
        <v>44</v>
      </c>
      <c r="I51" s="1"/>
      <c r="J51" s="1"/>
    </row>
    <row r="52" spans="4:10" ht="15">
      <c r="D52" s="11">
        <f t="shared" si="0"/>
      </c>
      <c r="E52" s="20"/>
      <c r="F52" s="36">
        <v>45</v>
      </c>
      <c r="I52" s="1"/>
      <c r="J52" s="1"/>
    </row>
    <row r="53" spans="4:10" ht="15">
      <c r="D53" s="11">
        <f t="shared" si="0"/>
      </c>
      <c r="E53" s="20"/>
      <c r="F53" s="37">
        <v>46</v>
      </c>
      <c r="I53" s="1"/>
      <c r="J53" s="1"/>
    </row>
    <row r="54" spans="4:10" ht="15">
      <c r="D54" s="11">
        <f t="shared" si="0"/>
      </c>
      <c r="E54" s="20"/>
      <c r="F54" s="36">
        <v>47</v>
      </c>
      <c r="I54" s="1"/>
      <c r="J54" s="1"/>
    </row>
    <row r="55" spans="4:10" ht="15">
      <c r="D55" s="11">
        <f t="shared" si="0"/>
      </c>
      <c r="E55" s="20"/>
      <c r="F55" s="37">
        <v>48</v>
      </c>
      <c r="I55" s="1"/>
      <c r="J55" s="1"/>
    </row>
    <row r="56" spans="4:10" ht="15">
      <c r="D56" s="11">
        <f t="shared" si="0"/>
      </c>
      <c r="E56" s="20"/>
      <c r="F56" s="36">
        <v>49</v>
      </c>
      <c r="I56" s="1"/>
      <c r="J56" s="1"/>
    </row>
    <row r="57" spans="4:10" ht="15">
      <c r="D57" s="11">
        <f t="shared" si="0"/>
      </c>
      <c r="E57" s="20"/>
      <c r="F57" s="37">
        <v>50</v>
      </c>
      <c r="I57" s="1"/>
      <c r="J57" s="1"/>
    </row>
    <row r="58" spans="4:10" ht="15">
      <c r="D58" s="11">
        <f t="shared" si="0"/>
      </c>
      <c r="E58" s="20"/>
      <c r="F58" s="36">
        <v>51</v>
      </c>
      <c r="I58" s="1"/>
      <c r="J58" s="1"/>
    </row>
    <row r="59" spans="4:10" ht="15">
      <c r="D59" s="11">
        <f t="shared" si="0"/>
      </c>
      <c r="E59" s="20"/>
      <c r="F59" s="37">
        <v>52</v>
      </c>
      <c r="I59" s="1"/>
      <c r="J59" s="1"/>
    </row>
    <row r="60" spans="4:10" ht="15">
      <c r="D60" s="11">
        <f t="shared" si="0"/>
      </c>
      <c r="E60" s="20"/>
      <c r="F60" s="36">
        <v>53</v>
      </c>
      <c r="I60" s="1"/>
      <c r="J60" s="1"/>
    </row>
    <row r="61" spans="4:10" ht="15">
      <c r="D61" s="11">
        <f t="shared" si="0"/>
      </c>
      <c r="E61" s="20"/>
      <c r="F61" s="37">
        <v>54</v>
      </c>
      <c r="I61" s="1"/>
      <c r="J61" s="1"/>
    </row>
    <row r="62" spans="4:10" ht="15">
      <c r="D62" s="11">
        <f t="shared" si="0"/>
      </c>
      <c r="E62" s="20"/>
      <c r="F62" s="36">
        <v>55</v>
      </c>
      <c r="I62" s="1"/>
      <c r="J62" s="1"/>
    </row>
    <row r="63" spans="4:10" ht="15">
      <c r="D63" s="11">
        <f t="shared" si="0"/>
      </c>
      <c r="E63" s="20"/>
      <c r="F63" s="37">
        <v>56</v>
      </c>
      <c r="I63" s="1"/>
      <c r="J63" s="1"/>
    </row>
    <row r="64" spans="4:10" ht="15">
      <c r="D64" s="11">
        <f t="shared" si="0"/>
      </c>
      <c r="E64" s="20"/>
      <c r="F64" s="36">
        <v>57</v>
      </c>
      <c r="I64" s="1"/>
      <c r="J64" s="1"/>
    </row>
    <row r="65" spans="1:6" ht="15">
      <c r="A65" s="1"/>
      <c r="B65" s="5"/>
      <c r="C65" s="9"/>
      <c r="D65" s="11">
        <f t="shared" si="0"/>
      </c>
      <c r="E65" s="20"/>
      <c r="F65" s="37">
        <v>58</v>
      </c>
    </row>
    <row r="66" spans="1:6" ht="15">
      <c r="A66" s="1"/>
      <c r="B66" s="5"/>
      <c r="C66" s="9"/>
      <c r="D66" s="11">
        <f t="shared" si="0"/>
      </c>
      <c r="E66" s="20"/>
      <c r="F66" s="36">
        <v>59</v>
      </c>
    </row>
    <row r="67" spans="1:6" ht="15">
      <c r="A67" s="1"/>
      <c r="B67" s="5"/>
      <c r="C67" s="9"/>
      <c r="D67" s="11">
        <f t="shared" si="0"/>
      </c>
      <c r="E67" s="20"/>
      <c r="F67" s="37">
        <v>60</v>
      </c>
    </row>
  </sheetData>
  <sheetProtection password="9031" sheet="1" objects="1" scenarios="1" selectLockedCells="1"/>
  <mergeCells count="4">
    <mergeCell ref="B1:E1"/>
    <mergeCell ref="A6:A40"/>
    <mergeCell ref="B2:E2"/>
    <mergeCell ref="B3:E3"/>
  </mergeCells>
  <dataValidations count="1">
    <dataValidation allowBlank="1" showInputMessage="1" showErrorMessage="1" prompt="Colocar Zero quando não quando não tiver parcela." sqref="E8 E31 E29 E26:E27 E24 E22 E20 E18 E16 E14 E12 E10"/>
  </dataValidation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Carlos Stieler</dc:creator>
  <cp:keywords/>
  <dc:description/>
  <cp:lastModifiedBy>Eugenio Carlos Stieler</cp:lastModifiedBy>
  <dcterms:created xsi:type="dcterms:W3CDTF">2009-11-02T10:58:07Z</dcterms:created>
  <dcterms:modified xsi:type="dcterms:W3CDTF">2009-11-02T12:55:55Z</dcterms:modified>
  <cp:category/>
  <cp:version/>
  <cp:contentType/>
  <cp:contentStatus/>
</cp:coreProperties>
</file>